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Korisnik\Desktop\JAVNA NABAVA 2025\Dubravica\Kamera SUTLA ROAD\Poziv\"/>
    </mc:Choice>
  </mc:AlternateContent>
  <xr:revisionPtr revIDLastSave="0" documentId="13_ncr:1_{A8FC46AD-ED19-47A8-ABB9-5413B86887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4" i="1"/>
</calcChain>
</file>

<file path=xl/sharedStrings.xml><?xml version="1.0" encoding="utf-8"?>
<sst xmlns="http://schemas.openxmlformats.org/spreadsheetml/2006/main" count="17" uniqueCount="17">
  <si>
    <t>Opis stavke</t>
  </si>
  <si>
    <t>Jed. mj.</t>
  </si>
  <si>
    <t>Količina</t>
  </si>
  <si>
    <t>Red. Br.</t>
  </si>
  <si>
    <t>1.</t>
  </si>
  <si>
    <t>SVEUKUPNO:</t>
  </si>
  <si>
    <t>PDV (porez na dodanu vrijednost):</t>
  </si>
  <si>
    <t>Jedinična cijena bez PDV-a (EUR)</t>
  </si>
  <si>
    <t>Ukupno (količina x jed. cijena)   (EUR)</t>
  </si>
  <si>
    <t>U ________________, dana _______________ .</t>
  </si>
  <si>
    <t>__________________________</t>
  </si>
  <si>
    <t>potpis ovlaštene osobe</t>
  </si>
  <si>
    <t>M.P.</t>
  </si>
  <si>
    <t xml:space="preserve">PRILOG B - TROŠKOVNIK </t>
  </si>
  <si>
    <t>komplet</t>
  </si>
  <si>
    <t xml:space="preserve">UKUPNO BEZ PDV-a </t>
  </si>
  <si>
    <t xml:space="preserve">Dobava, isporuka, montaža i programiranje autonomnog sustava s kamerom s integriranom baterijom i podrškom za solarno punjenje te izrada elaborata tehničke zaštite i obuka korisnika za uređaj sljedećih minimalnih tehničkih specifikacija:             •	dan/noć funkcionalnosti 
•	motoriziran varifokalni objektiv, minimalni raspon 2.8–12mm/F1.2 ili širi, auto fokus i auto iris
•	ugrađen infracrveni (IR) osvjetljivač dometa 30m ili većeg s pametnom funkcijom prilagođavanja intenziteta osvjetljivača trenutnoj osvijetljenosti scene
•	rezolucija kamere: minimalno 2560 × 1440
•	podržane kompresijske metode: H.265, H.264 i MJPEG,
•	podrška za široki dinamički spektar (WDR), 120 dB
•	podrška za kompenzaciju svjetla farova   
•	(engl. HLC), kompenzacija utjecaja magle (engl. defog)
•	mogućnost definiranja maski privatnosti
•	analitičko procesiranje u samoj kameri
•	mogućnost klasifikacije čovjeka i vozila
•	podrška za slijedeće video analitike: presijecanje virtualne linije, ulazak u označenu regiju, izlazak iz označene regije, zadržavanje u označenoj regiji, promjena scene kadra u koji gleda kamera (npr. detekcija sabotaže uslijed zakretanja kamere)
•	uključen 1 alarmni ulaz i jedan izlaz
•	podrška za lokalnu pohranu, uključen minimalno 1TB disk (SSD) s podrškom za enkripciju zapisa i detekciju statusa ispravnosti diska (engl. health detection)
•	uključen solarni panel (minimalne snage 80W) i baterijski paket minimalnog ukupnog kapaciteta 360 Wh
•	podrška za upravljanje baterijom 
•	(definiranje načina rada), prikaz stanja baterije na zaslonu kamere (engl. OSD- On Screen Display), zaštita baterije od niske i visoke temperature, zaštita kod punjenja i pražnjenja
•	mogućnost priključka sustava na mrežno napajanje stupa javne rasvjete za noćno punjenje baterija bez potrebe za solarnim napajanjem
•	integriran mobilni komunikacijski uređaj (4G) 
•	smještaj kamere u kućište za vanjske uvjete rada, stupanj zaštite IP66  
•	otpornost na vjetar do brzina 40m/s
•	radna temperatura kamere: -20°C do 60°C                                          •programski paket za centralni nadzor udaljenih lokacija od istog proizvođača kao što je ponuđena kamera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</si>
</sst>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5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4" fontId="0" fillId="0" borderId="0" xfId="0" applyNumberFormat="1"/>
    <xf numFmtId="4" fontId="1" fillId="0" borderId="1" xfId="0" applyNumberFormat="1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right"/>
    </xf>
    <xf numFmtId="164" fontId="1" fillId="2" borderId="2" xfId="0" applyNumberFormat="1" applyFont="1" applyFill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topLeftCell="A5" workbookViewId="0">
      <selection activeCell="B15" sqref="B15"/>
    </sheetView>
  </sheetViews>
  <sheetFormatPr defaultRowHeight="15" x14ac:dyDescent="0.25"/>
  <cols>
    <col min="2" max="2" width="65.42578125" customWidth="1"/>
    <col min="3" max="3" width="9.140625" customWidth="1"/>
    <col min="5" max="5" width="23.42578125" style="2" customWidth="1"/>
    <col min="6" max="6" width="22.28515625" style="2" customWidth="1"/>
  </cols>
  <sheetData>
    <row r="1" spans="1:6" ht="15.75" customHeight="1" x14ac:dyDescent="0.25">
      <c r="B1" s="10" t="s">
        <v>13</v>
      </c>
      <c r="C1" s="10"/>
      <c r="D1" s="10"/>
      <c r="E1" s="10"/>
      <c r="F1" s="10"/>
    </row>
    <row r="2" spans="1:6" ht="15.75" thickBot="1" x14ac:dyDescent="0.3"/>
    <row r="3" spans="1:6" ht="32.25" thickBot="1" x14ac:dyDescent="0.3">
      <c r="A3" s="1" t="s">
        <v>3</v>
      </c>
      <c r="B3" s="1" t="s">
        <v>0</v>
      </c>
      <c r="C3" s="1" t="s">
        <v>1</v>
      </c>
      <c r="D3" s="1" t="s">
        <v>2</v>
      </c>
      <c r="E3" s="3" t="s">
        <v>7</v>
      </c>
      <c r="F3" s="3" t="s">
        <v>8</v>
      </c>
    </row>
    <row r="4" spans="1:6" ht="279" customHeight="1" x14ac:dyDescent="0.25">
      <c r="A4" s="24" t="s">
        <v>4</v>
      </c>
      <c r="B4" s="26" t="s">
        <v>16</v>
      </c>
      <c r="C4" s="18" t="s">
        <v>14</v>
      </c>
      <c r="D4" s="18">
        <v>1</v>
      </c>
      <c r="E4" s="20"/>
      <c r="F4" s="22">
        <f>D4*E4</f>
        <v>0</v>
      </c>
    </row>
    <row r="5" spans="1:6" ht="334.5" customHeight="1" thickBot="1" x14ac:dyDescent="0.3">
      <c r="A5" s="25"/>
      <c r="B5" s="27"/>
      <c r="C5" s="19"/>
      <c r="D5" s="19"/>
      <c r="E5" s="21"/>
      <c r="F5" s="23"/>
    </row>
    <row r="6" spans="1:6" ht="16.5" thickBot="1" x14ac:dyDescent="0.3">
      <c r="A6" s="4"/>
      <c r="B6" s="16" t="s">
        <v>15</v>
      </c>
      <c r="C6" s="16"/>
      <c r="D6" s="16"/>
      <c r="E6" s="17"/>
      <c r="F6" s="7">
        <f>F4</f>
        <v>0</v>
      </c>
    </row>
    <row r="7" spans="1:6" ht="16.5" thickBot="1" x14ac:dyDescent="0.3">
      <c r="A7" s="5"/>
      <c r="B7" s="14" t="s">
        <v>6</v>
      </c>
      <c r="C7" s="14"/>
      <c r="D7" s="14"/>
      <c r="E7" s="15"/>
      <c r="F7" s="6">
        <f>F6*0.25</f>
        <v>0</v>
      </c>
    </row>
    <row r="8" spans="1:6" ht="21.75" customHeight="1" thickBot="1" x14ac:dyDescent="0.3">
      <c r="A8" s="11" t="s">
        <v>5</v>
      </c>
      <c r="B8" s="12"/>
      <c r="C8" s="12"/>
      <c r="D8" s="12"/>
      <c r="E8" s="13"/>
      <c r="F8" s="6">
        <f>SUM(F6:F7)</f>
        <v>0</v>
      </c>
    </row>
    <row r="11" spans="1:6" x14ac:dyDescent="0.25">
      <c r="A11" s="8" t="s">
        <v>9</v>
      </c>
      <c r="B11" s="8"/>
    </row>
    <row r="14" spans="1:6" x14ac:dyDescent="0.25">
      <c r="E14" s="9" t="s">
        <v>10</v>
      </c>
      <c r="F14" s="9"/>
    </row>
    <row r="15" spans="1:6" x14ac:dyDescent="0.25">
      <c r="E15" s="9" t="s">
        <v>11</v>
      </c>
      <c r="F15" s="9"/>
    </row>
    <row r="17" spans="4:4" x14ac:dyDescent="0.25">
      <c r="D17" t="s">
        <v>12</v>
      </c>
    </row>
  </sheetData>
  <mergeCells count="13">
    <mergeCell ref="A11:B11"/>
    <mergeCell ref="E14:F14"/>
    <mergeCell ref="E15:F15"/>
    <mergeCell ref="B1:F1"/>
    <mergeCell ref="A8:E8"/>
    <mergeCell ref="B7:E7"/>
    <mergeCell ref="B6:E6"/>
    <mergeCell ref="B4:B5"/>
    <mergeCell ref="C4:C5"/>
    <mergeCell ref="D4:D5"/>
    <mergeCell ref="E4:E5"/>
    <mergeCell ref="F4:F5"/>
    <mergeCell ref="A4:A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SINTAGMA3</dc:creator>
  <cp:lastModifiedBy>Korisnik</cp:lastModifiedBy>
  <cp:lastPrinted>2025-06-12T08:29:35Z</cp:lastPrinted>
  <dcterms:created xsi:type="dcterms:W3CDTF">2015-06-05T18:19:34Z</dcterms:created>
  <dcterms:modified xsi:type="dcterms:W3CDTF">2025-12-09T10:48:28Z</dcterms:modified>
</cp:coreProperties>
</file>